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面试安排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'面试安排'!$3:$4</definedName>
  </definedNames>
  <calcPr fullCalcOnLoad="1"/>
</workbook>
</file>

<file path=xl/sharedStrings.xml><?xml version="1.0" encoding="utf-8"?>
<sst xmlns="http://schemas.openxmlformats.org/spreadsheetml/2006/main" count="122" uniqueCount="115">
  <si>
    <t>北京市财政局“优培计划”招聘面试名单及时间安排</t>
  </si>
  <si>
    <t>单位名称：北京市财政局</t>
  </si>
  <si>
    <t>填表人：孟炯</t>
  </si>
  <si>
    <t>联系电话：</t>
  </si>
  <si>
    <t>序号</t>
  </si>
  <si>
    <t>职位代码</t>
  </si>
  <si>
    <t>单位名称</t>
  </si>
  <si>
    <t>职位名称</t>
  </si>
  <si>
    <t>参加面试人员情况</t>
  </si>
  <si>
    <t>面试时间</t>
  </si>
  <si>
    <t>面试地点</t>
  </si>
  <si>
    <t>考点联系人及电话</t>
  </si>
  <si>
    <t>防疫副主考姓名及电话</t>
  </si>
  <si>
    <t>姓名</t>
  </si>
  <si>
    <t>报名序号</t>
  </si>
  <si>
    <t>笔试成绩</t>
  </si>
  <si>
    <t>819900812</t>
  </si>
  <si>
    <t>北京市财政局</t>
  </si>
  <si>
    <t>预算评审岗</t>
  </si>
  <si>
    <t>2020年1月5日下午13:00</t>
  </si>
  <si>
    <t>北京市财政局西直门办公区六层会议室（西城区玉芙胡同11号）</t>
  </si>
  <si>
    <t>孟女士
010-55592510</t>
  </si>
  <si>
    <t>刘霜
010-55592810</t>
  </si>
  <si>
    <t>819900813</t>
  </si>
  <si>
    <t>财政科研岗</t>
  </si>
  <si>
    <t>秦玉东</t>
  </si>
  <si>
    <t>012220</t>
  </si>
  <si>
    <t>北京市财政局西直门办公区六层会议室（西城区玉芙胡同11号</t>
  </si>
  <si>
    <t>田田</t>
  </si>
  <si>
    <t>018148</t>
  </si>
  <si>
    <t>关孟杰</t>
  </si>
  <si>
    <t>010834</t>
  </si>
  <si>
    <t>何祥龙</t>
  </si>
  <si>
    <t>014927</t>
  </si>
  <si>
    <t>郭琰</t>
  </si>
  <si>
    <t>017940</t>
  </si>
  <si>
    <t>刘弘毅</t>
  </si>
  <si>
    <t>007437</t>
  </si>
  <si>
    <t>梁煊</t>
  </si>
  <si>
    <t>013996</t>
  </si>
  <si>
    <t>李继红</t>
  </si>
  <si>
    <t>010532</t>
  </si>
  <si>
    <t>王文杰</t>
  </si>
  <si>
    <t>011088</t>
  </si>
  <si>
    <t>金文旺</t>
  </si>
  <si>
    <t>011536</t>
  </si>
  <si>
    <t>王钰</t>
  </si>
  <si>
    <t>014868</t>
  </si>
  <si>
    <t>代亚轩</t>
  </si>
  <si>
    <t>019240</t>
  </si>
  <si>
    <t>王正娟</t>
  </si>
  <si>
    <t>009654</t>
  </si>
  <si>
    <t>刘心一</t>
  </si>
  <si>
    <t>014311</t>
  </si>
  <si>
    <t>薛畅</t>
  </si>
  <si>
    <t>018732</t>
  </si>
  <si>
    <t>张迪</t>
  </si>
  <si>
    <t>020701</t>
  </si>
  <si>
    <t>李环环</t>
  </si>
  <si>
    <t>020544</t>
  </si>
  <si>
    <t>819900814</t>
  </si>
  <si>
    <t>项目研究推进岗</t>
  </si>
  <si>
    <t>秦震宇</t>
  </si>
  <si>
    <t>014313</t>
  </si>
  <si>
    <t xml:space="preserve">
2020年1月5日下午13:00</t>
  </si>
  <si>
    <t xml:space="preserve">
北京市财政局西直门办公区六层会议室（西城区玉芙胡同11号</t>
  </si>
  <si>
    <t>肖岚</t>
  </si>
  <si>
    <t>019822</t>
  </si>
  <si>
    <t>陆金磊</t>
  </si>
  <si>
    <t>008809</t>
  </si>
  <si>
    <t>吴心怡</t>
  </si>
  <si>
    <t>014077</t>
  </si>
  <si>
    <t>张天媛</t>
  </si>
  <si>
    <t>014545</t>
  </si>
  <si>
    <t>陈沭彤</t>
  </si>
  <si>
    <t>010781</t>
  </si>
  <si>
    <t>靖祎思</t>
  </si>
  <si>
    <t>008107</t>
  </si>
  <si>
    <t>汪紫薇</t>
  </si>
  <si>
    <t>011704</t>
  </si>
  <si>
    <t>郑清清</t>
  </si>
  <si>
    <t>012577</t>
  </si>
  <si>
    <t>李易伦</t>
  </si>
  <si>
    <t>011740</t>
  </si>
  <si>
    <t>黄圣乔</t>
  </si>
  <si>
    <t>011710</t>
  </si>
  <si>
    <t>姜冕</t>
  </si>
  <si>
    <t>011929</t>
  </si>
  <si>
    <t>张菁清</t>
  </si>
  <si>
    <t>013523</t>
  </si>
  <si>
    <t>朱佩</t>
  </si>
  <si>
    <t>014328</t>
  </si>
  <si>
    <t>陈冰莹</t>
  </si>
  <si>
    <t>017747</t>
  </si>
  <si>
    <t>张伟</t>
  </si>
  <si>
    <t>013094</t>
  </si>
  <si>
    <t>甄丹</t>
  </si>
  <si>
    <t>011502</t>
  </si>
  <si>
    <t>王世蓉</t>
  </si>
  <si>
    <t>014147</t>
  </si>
  <si>
    <t>郭雨欣</t>
  </si>
  <si>
    <t>009954</t>
  </si>
  <si>
    <t>何萱</t>
  </si>
  <si>
    <t>019537</t>
  </si>
  <si>
    <t>邢文正</t>
  </si>
  <si>
    <t>012194</t>
  </si>
  <si>
    <t>陈雨轩</t>
  </si>
  <si>
    <t>017844</t>
  </si>
  <si>
    <t>马云飞</t>
  </si>
  <si>
    <t>019955</t>
  </si>
  <si>
    <t>王萱</t>
  </si>
  <si>
    <t>015465</t>
  </si>
  <si>
    <t>李奕玮</t>
  </si>
  <si>
    <t>012830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</si>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</sst>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6"/>
      <color indexed="8"/>
      <name val="楷体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32771;&#24405;\2021&#36873;&#35843;&#29983;\&#30830;&#35748;&#39318;&#25209;&#38754;&#35797;&#21517;&#21333;\&#20248;&#22521;&#35745;&#21010;\819900812&#39044;&#31639;&#35780;&#23457;&#23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019689</v>
          </cell>
          <cell r="D4" t="str">
            <v>王少敏</v>
          </cell>
          <cell r="U4">
            <v>85.5</v>
          </cell>
        </row>
        <row r="5">
          <cell r="C5" t="str">
            <v>008412</v>
          </cell>
          <cell r="D5" t="str">
            <v>杨荔帆</v>
          </cell>
          <cell r="U5">
            <v>84.5</v>
          </cell>
        </row>
        <row r="6">
          <cell r="C6" t="str">
            <v>008376</v>
          </cell>
          <cell r="D6" t="str">
            <v>李雅钦</v>
          </cell>
          <cell r="U6">
            <v>83.25</v>
          </cell>
        </row>
        <row r="7">
          <cell r="C7" t="str">
            <v>018061</v>
          </cell>
          <cell r="D7" t="str">
            <v>刘媛媛</v>
          </cell>
          <cell r="U7">
            <v>82.75</v>
          </cell>
        </row>
        <row r="8">
          <cell r="C8" t="str">
            <v>013045</v>
          </cell>
          <cell r="D8" t="str">
            <v>李嘉俐</v>
          </cell>
          <cell r="U8">
            <v>82.5</v>
          </cell>
        </row>
        <row r="9">
          <cell r="C9" t="str">
            <v>019854</v>
          </cell>
          <cell r="D9" t="str">
            <v>邵鑫坪</v>
          </cell>
          <cell r="U9">
            <v>81</v>
          </cell>
        </row>
        <row r="10">
          <cell r="C10" t="str">
            <v>011288</v>
          </cell>
          <cell r="D10" t="str">
            <v>陈雪</v>
          </cell>
          <cell r="U10">
            <v>80.75</v>
          </cell>
        </row>
        <row r="11">
          <cell r="C11" t="str">
            <v>020357</v>
          </cell>
          <cell r="D11" t="str">
            <v>武培</v>
          </cell>
          <cell r="U11">
            <v>80</v>
          </cell>
        </row>
        <row r="12">
          <cell r="C12" t="str">
            <v>016676</v>
          </cell>
          <cell r="D12" t="str">
            <v>成雪琪</v>
          </cell>
          <cell r="U12">
            <v>79.25</v>
          </cell>
        </row>
        <row r="13">
          <cell r="C13" t="str">
            <v>011363</v>
          </cell>
          <cell r="D13" t="str">
            <v>侯婷婷</v>
          </cell>
          <cell r="U13">
            <v>79.25</v>
          </cell>
        </row>
        <row r="14">
          <cell r="C14" t="str">
            <v>015303</v>
          </cell>
          <cell r="D14" t="str">
            <v>李文婷</v>
          </cell>
          <cell r="U14">
            <v>79</v>
          </cell>
        </row>
        <row r="15">
          <cell r="C15" t="str">
            <v>012598</v>
          </cell>
          <cell r="D15" t="str">
            <v>李宁</v>
          </cell>
          <cell r="U15">
            <v>78.25</v>
          </cell>
        </row>
        <row r="16">
          <cell r="C16" t="str">
            <v>019802</v>
          </cell>
          <cell r="D16" t="str">
            <v>张国佳</v>
          </cell>
          <cell r="U16">
            <v>77.5</v>
          </cell>
        </row>
        <row r="17">
          <cell r="C17" t="str">
            <v>016359</v>
          </cell>
          <cell r="D17" t="str">
            <v>向丹</v>
          </cell>
          <cell r="U17">
            <v>77.25</v>
          </cell>
        </row>
        <row r="18">
          <cell r="C18" t="str">
            <v>014224</v>
          </cell>
          <cell r="D18" t="str">
            <v>潘钰麒</v>
          </cell>
          <cell r="U18">
            <v>77</v>
          </cell>
        </row>
        <row r="19">
          <cell r="C19" t="str">
            <v>017757</v>
          </cell>
          <cell r="D19" t="str">
            <v>潘洪武</v>
          </cell>
          <cell r="U19">
            <v>76.75</v>
          </cell>
        </row>
        <row r="20">
          <cell r="C20" t="str">
            <v>011054</v>
          </cell>
          <cell r="D20" t="str">
            <v>芮寒寒</v>
          </cell>
          <cell r="U20">
            <v>76.75</v>
          </cell>
        </row>
        <row r="21">
          <cell r="C21" t="str">
            <v>012096</v>
          </cell>
          <cell r="D21" t="str">
            <v>燕慧</v>
          </cell>
          <cell r="U21">
            <v>76.5</v>
          </cell>
        </row>
        <row r="22">
          <cell r="C22" t="str">
            <v>018224</v>
          </cell>
          <cell r="D22" t="str">
            <v>张佳鑫</v>
          </cell>
          <cell r="U22">
            <v>76</v>
          </cell>
        </row>
        <row r="23">
          <cell r="C23" t="str">
            <v>014915</v>
          </cell>
          <cell r="D23" t="str">
            <v>曲晨</v>
          </cell>
          <cell r="U23">
            <v>75.5</v>
          </cell>
        </row>
        <row r="24">
          <cell r="C24" t="str">
            <v>010729</v>
          </cell>
          <cell r="D24" t="str">
            <v>杨泽宇</v>
          </cell>
          <cell r="U24">
            <v>75</v>
          </cell>
        </row>
        <row r="25">
          <cell r="C25" t="str">
            <v>019454</v>
          </cell>
          <cell r="D25" t="str">
            <v>郑倩</v>
          </cell>
          <cell r="U25">
            <v>74</v>
          </cell>
        </row>
        <row r="26">
          <cell r="C26" t="str">
            <v>014308</v>
          </cell>
          <cell r="D26" t="str">
            <v>刘淑萍</v>
          </cell>
          <cell r="U26">
            <v>74</v>
          </cell>
        </row>
        <row r="27">
          <cell r="C27" t="str">
            <v>020030</v>
          </cell>
          <cell r="D27" t="str">
            <v>钟美玲</v>
          </cell>
          <cell r="U27">
            <v>72.75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workbookViewId="0" topLeftCell="A55">
      <selection activeCell="I46" sqref="I46:I70"/>
    </sheetView>
  </sheetViews>
  <sheetFormatPr defaultColWidth="8.875" defaultRowHeight="13.5"/>
  <cols>
    <col min="1" max="1" width="5.25390625" style="0" customWidth="1"/>
    <col min="2" max="2" width="12.25390625" style="0" customWidth="1"/>
    <col min="3" max="3" width="13.75390625" style="0" customWidth="1"/>
    <col min="4" max="4" width="9.375" style="0" customWidth="1"/>
    <col min="5" max="5" width="9.75390625" style="0" customWidth="1"/>
    <col min="6" max="6" width="13.50390625" style="0" customWidth="1"/>
    <col min="7" max="7" width="12.875" style="0" customWidth="1"/>
    <col min="8" max="8" width="17.25390625" style="2" customWidth="1"/>
    <col min="9" max="9" width="15.50390625" style="2" customWidth="1"/>
    <col min="10" max="10" width="13.875" style="2" customWidth="1"/>
    <col min="11" max="11" width="14.375" style="0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27" customHeight="1">
      <c r="A2" s="4" t="s">
        <v>1</v>
      </c>
      <c r="B2" s="4"/>
      <c r="C2" s="4"/>
      <c r="D2" s="4" t="s">
        <v>2</v>
      </c>
      <c r="E2" s="4"/>
      <c r="F2" s="4"/>
      <c r="G2" s="4"/>
      <c r="H2" s="5" t="s">
        <v>3</v>
      </c>
      <c r="I2" s="5">
        <v>55592510</v>
      </c>
      <c r="J2" s="5"/>
    </row>
    <row r="3" spans="1:11" ht="27.75" customHeight="1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8"/>
      <c r="G3" s="8"/>
      <c r="H3" s="9" t="s">
        <v>9</v>
      </c>
      <c r="I3" s="9" t="s">
        <v>10</v>
      </c>
      <c r="J3" s="9" t="s">
        <v>11</v>
      </c>
      <c r="K3" s="9" t="s">
        <v>12</v>
      </c>
    </row>
    <row r="4" spans="1:11" ht="27.75" customHeight="1">
      <c r="A4" s="10"/>
      <c r="B4" s="10"/>
      <c r="C4" s="10"/>
      <c r="D4" s="10"/>
      <c r="E4" s="11" t="s">
        <v>13</v>
      </c>
      <c r="F4" s="11" t="s">
        <v>14</v>
      </c>
      <c r="G4" s="12" t="s">
        <v>15</v>
      </c>
      <c r="H4" s="9"/>
      <c r="I4" s="9"/>
      <c r="J4" s="9"/>
      <c r="K4" s="9"/>
    </row>
    <row r="5" spans="1:11" s="1" customFormat="1" ht="24.75" customHeight="1">
      <c r="A5" s="13">
        <v>1</v>
      </c>
      <c r="B5" s="14" t="s">
        <v>16</v>
      </c>
      <c r="C5" s="13" t="s">
        <v>17</v>
      </c>
      <c r="D5" s="15" t="s">
        <v>18</v>
      </c>
      <c r="E5" s="16" t="str">
        <f>'[1]Sheet1'!D4</f>
        <v>王少敏</v>
      </c>
      <c r="F5" s="17" t="str">
        <f>'[1]Sheet1'!C4</f>
        <v>019689</v>
      </c>
      <c r="G5" s="17">
        <f>'[1]Sheet1'!U4</f>
        <v>85.5</v>
      </c>
      <c r="H5" s="15" t="s">
        <v>19</v>
      </c>
      <c r="I5" s="15" t="s">
        <v>20</v>
      </c>
      <c r="J5" s="15" t="s">
        <v>21</v>
      </c>
      <c r="K5" s="15" t="s">
        <v>22</v>
      </c>
    </row>
    <row r="6" spans="1:11" s="1" customFormat="1" ht="24.75" customHeight="1">
      <c r="A6" s="18"/>
      <c r="B6" s="19"/>
      <c r="C6" s="18"/>
      <c r="D6" s="20"/>
      <c r="E6" s="16" t="str">
        <f>'[1]Sheet1'!D5</f>
        <v>杨荔帆</v>
      </c>
      <c r="F6" s="17" t="str">
        <f>'[1]Sheet1'!C5</f>
        <v>008412</v>
      </c>
      <c r="G6" s="17">
        <f>'[1]Sheet1'!U5</f>
        <v>84.5</v>
      </c>
      <c r="H6" s="20"/>
      <c r="I6" s="20"/>
      <c r="J6" s="20"/>
      <c r="K6" s="24"/>
    </row>
    <row r="7" spans="1:11" s="1" customFormat="1" ht="24.75" customHeight="1">
      <c r="A7" s="18"/>
      <c r="B7" s="19"/>
      <c r="C7" s="18"/>
      <c r="D7" s="20"/>
      <c r="E7" s="16" t="str">
        <f>'[1]Sheet1'!D6</f>
        <v>李雅钦</v>
      </c>
      <c r="F7" s="17" t="str">
        <f>'[1]Sheet1'!C6</f>
        <v>008376</v>
      </c>
      <c r="G7" s="17">
        <f>'[1]Sheet1'!U6</f>
        <v>83.25</v>
      </c>
      <c r="H7" s="20"/>
      <c r="I7" s="20"/>
      <c r="J7" s="20"/>
      <c r="K7" s="24"/>
    </row>
    <row r="8" spans="1:11" s="1" customFormat="1" ht="24.75" customHeight="1">
      <c r="A8" s="18"/>
      <c r="B8" s="19"/>
      <c r="C8" s="18"/>
      <c r="D8" s="20"/>
      <c r="E8" s="16" t="str">
        <f>'[1]Sheet1'!D7</f>
        <v>刘媛媛</v>
      </c>
      <c r="F8" s="17" t="str">
        <f>'[1]Sheet1'!C7</f>
        <v>018061</v>
      </c>
      <c r="G8" s="17">
        <f>'[1]Sheet1'!U7</f>
        <v>82.75</v>
      </c>
      <c r="H8" s="20"/>
      <c r="I8" s="20"/>
      <c r="J8" s="20"/>
      <c r="K8" s="24"/>
    </row>
    <row r="9" spans="1:11" s="1" customFormat="1" ht="24.75" customHeight="1">
      <c r="A9" s="18"/>
      <c r="B9" s="19"/>
      <c r="C9" s="18"/>
      <c r="D9" s="20"/>
      <c r="E9" s="16" t="str">
        <f>'[1]Sheet1'!D8</f>
        <v>李嘉俐</v>
      </c>
      <c r="F9" s="17" t="str">
        <f>'[1]Sheet1'!C8</f>
        <v>013045</v>
      </c>
      <c r="G9" s="17">
        <f>'[1]Sheet1'!U8</f>
        <v>82.5</v>
      </c>
      <c r="H9" s="20"/>
      <c r="I9" s="20"/>
      <c r="J9" s="20"/>
      <c r="K9" s="24"/>
    </row>
    <row r="10" spans="1:11" s="1" customFormat="1" ht="24.75" customHeight="1">
      <c r="A10" s="18"/>
      <c r="B10" s="19"/>
      <c r="C10" s="18"/>
      <c r="D10" s="20"/>
      <c r="E10" s="16" t="str">
        <f>'[1]Sheet1'!D9</f>
        <v>邵鑫坪</v>
      </c>
      <c r="F10" s="17" t="str">
        <f>'[1]Sheet1'!C9</f>
        <v>019854</v>
      </c>
      <c r="G10" s="17">
        <f>'[1]Sheet1'!U9</f>
        <v>81</v>
      </c>
      <c r="H10" s="20"/>
      <c r="I10" s="20"/>
      <c r="J10" s="20"/>
      <c r="K10" s="24"/>
    </row>
    <row r="11" spans="1:11" s="1" customFormat="1" ht="24.75" customHeight="1">
      <c r="A11" s="18"/>
      <c r="B11" s="19"/>
      <c r="C11" s="18"/>
      <c r="D11" s="20"/>
      <c r="E11" s="16" t="str">
        <f>'[1]Sheet1'!D10</f>
        <v>陈雪</v>
      </c>
      <c r="F11" s="17" t="str">
        <f>'[1]Sheet1'!C10</f>
        <v>011288</v>
      </c>
      <c r="G11" s="17">
        <f>'[1]Sheet1'!U10</f>
        <v>80.75</v>
      </c>
      <c r="H11" s="20"/>
      <c r="I11" s="20"/>
      <c r="J11" s="20"/>
      <c r="K11" s="24"/>
    </row>
    <row r="12" spans="1:11" s="1" customFormat="1" ht="24.75" customHeight="1">
      <c r="A12" s="18"/>
      <c r="B12" s="19"/>
      <c r="C12" s="18"/>
      <c r="D12" s="20"/>
      <c r="E12" s="16" t="str">
        <f>'[1]Sheet1'!D11</f>
        <v>武培</v>
      </c>
      <c r="F12" s="17" t="str">
        <f>'[1]Sheet1'!C11</f>
        <v>020357</v>
      </c>
      <c r="G12" s="17">
        <f>'[1]Sheet1'!U11</f>
        <v>80</v>
      </c>
      <c r="H12" s="20"/>
      <c r="I12" s="20"/>
      <c r="J12" s="20"/>
      <c r="K12" s="24"/>
    </row>
    <row r="13" spans="1:11" s="1" customFormat="1" ht="24.75" customHeight="1">
      <c r="A13" s="18"/>
      <c r="B13" s="19"/>
      <c r="C13" s="18"/>
      <c r="D13" s="20"/>
      <c r="E13" s="16" t="str">
        <f>'[1]Sheet1'!D12</f>
        <v>成雪琪</v>
      </c>
      <c r="F13" s="17" t="str">
        <f>'[1]Sheet1'!C12</f>
        <v>016676</v>
      </c>
      <c r="G13" s="17">
        <f>'[1]Sheet1'!U12</f>
        <v>79.25</v>
      </c>
      <c r="H13" s="20"/>
      <c r="I13" s="20"/>
      <c r="J13" s="20"/>
      <c r="K13" s="24"/>
    </row>
    <row r="14" spans="1:11" s="1" customFormat="1" ht="24.75" customHeight="1">
      <c r="A14" s="18"/>
      <c r="B14" s="19"/>
      <c r="C14" s="18"/>
      <c r="D14" s="20"/>
      <c r="E14" s="16" t="str">
        <f>'[1]Sheet1'!D13</f>
        <v>侯婷婷</v>
      </c>
      <c r="F14" s="17" t="str">
        <f>'[1]Sheet1'!C13</f>
        <v>011363</v>
      </c>
      <c r="G14" s="17">
        <f>'[1]Sheet1'!U13</f>
        <v>79.25</v>
      </c>
      <c r="H14" s="20"/>
      <c r="I14" s="20"/>
      <c r="J14" s="20"/>
      <c r="K14" s="24"/>
    </row>
    <row r="15" spans="1:11" s="1" customFormat="1" ht="24.75" customHeight="1">
      <c r="A15" s="18"/>
      <c r="B15" s="19"/>
      <c r="C15" s="18"/>
      <c r="D15" s="20"/>
      <c r="E15" s="16" t="str">
        <f>'[1]Sheet1'!D14</f>
        <v>李文婷</v>
      </c>
      <c r="F15" s="17" t="str">
        <f>'[1]Sheet1'!C14</f>
        <v>015303</v>
      </c>
      <c r="G15" s="17">
        <f>'[1]Sheet1'!U14</f>
        <v>79</v>
      </c>
      <c r="H15" s="20"/>
      <c r="I15" s="20"/>
      <c r="J15" s="20"/>
      <c r="K15" s="24"/>
    </row>
    <row r="16" spans="1:11" s="1" customFormat="1" ht="24.75" customHeight="1">
      <c r="A16" s="18"/>
      <c r="B16" s="19"/>
      <c r="C16" s="18"/>
      <c r="D16" s="20"/>
      <c r="E16" s="16" t="str">
        <f>'[1]Sheet1'!D15</f>
        <v>李宁</v>
      </c>
      <c r="F16" s="17" t="str">
        <f>'[1]Sheet1'!C15</f>
        <v>012598</v>
      </c>
      <c r="G16" s="17">
        <f>'[1]Sheet1'!U15</f>
        <v>78.25</v>
      </c>
      <c r="H16" s="20"/>
      <c r="I16" s="20"/>
      <c r="J16" s="20"/>
      <c r="K16" s="24"/>
    </row>
    <row r="17" spans="1:11" s="1" customFormat="1" ht="24.75" customHeight="1">
      <c r="A17" s="18"/>
      <c r="B17" s="19"/>
      <c r="C17" s="18"/>
      <c r="D17" s="20"/>
      <c r="E17" s="16" t="str">
        <f>'[1]Sheet1'!D16</f>
        <v>张国佳</v>
      </c>
      <c r="F17" s="17" t="str">
        <f>'[1]Sheet1'!C16</f>
        <v>019802</v>
      </c>
      <c r="G17" s="17">
        <f>'[1]Sheet1'!U16</f>
        <v>77.5</v>
      </c>
      <c r="H17" s="20"/>
      <c r="I17" s="20"/>
      <c r="J17" s="20"/>
      <c r="K17" s="24"/>
    </row>
    <row r="18" spans="1:11" s="1" customFormat="1" ht="24.75" customHeight="1">
      <c r="A18" s="18"/>
      <c r="B18" s="19"/>
      <c r="C18" s="18"/>
      <c r="D18" s="20"/>
      <c r="E18" s="16" t="str">
        <f>'[1]Sheet1'!D17</f>
        <v>向丹</v>
      </c>
      <c r="F18" s="17" t="str">
        <f>'[1]Sheet1'!C17</f>
        <v>016359</v>
      </c>
      <c r="G18" s="17">
        <f>'[1]Sheet1'!U17</f>
        <v>77.25</v>
      </c>
      <c r="H18" s="20"/>
      <c r="I18" s="20"/>
      <c r="J18" s="20"/>
      <c r="K18" s="24"/>
    </row>
    <row r="19" spans="1:11" s="1" customFormat="1" ht="24.75" customHeight="1">
      <c r="A19" s="18"/>
      <c r="B19" s="19"/>
      <c r="C19" s="18"/>
      <c r="D19" s="20"/>
      <c r="E19" s="16" t="str">
        <f>'[1]Sheet1'!D18</f>
        <v>潘钰麒</v>
      </c>
      <c r="F19" s="17" t="str">
        <f>'[1]Sheet1'!C18</f>
        <v>014224</v>
      </c>
      <c r="G19" s="17">
        <f>'[1]Sheet1'!U18</f>
        <v>77</v>
      </c>
      <c r="H19" s="20"/>
      <c r="I19" s="20"/>
      <c r="J19" s="20"/>
      <c r="K19" s="24"/>
    </row>
    <row r="20" spans="1:11" s="1" customFormat="1" ht="24.75" customHeight="1">
      <c r="A20" s="18"/>
      <c r="B20" s="19"/>
      <c r="C20" s="18"/>
      <c r="D20" s="20"/>
      <c r="E20" s="16" t="str">
        <f>'[1]Sheet1'!D19</f>
        <v>潘洪武</v>
      </c>
      <c r="F20" s="17" t="str">
        <f>'[1]Sheet1'!C19</f>
        <v>017757</v>
      </c>
      <c r="G20" s="17">
        <f>'[1]Sheet1'!U19</f>
        <v>76.75</v>
      </c>
      <c r="H20" s="20"/>
      <c r="I20" s="20"/>
      <c r="J20" s="20"/>
      <c r="K20" s="24"/>
    </row>
    <row r="21" spans="1:11" s="1" customFormat="1" ht="24.75" customHeight="1">
      <c r="A21" s="18"/>
      <c r="B21" s="19"/>
      <c r="C21" s="18"/>
      <c r="D21" s="20"/>
      <c r="E21" s="16" t="str">
        <f>'[1]Sheet1'!D20</f>
        <v>芮寒寒</v>
      </c>
      <c r="F21" s="17" t="str">
        <f>'[1]Sheet1'!C20</f>
        <v>011054</v>
      </c>
      <c r="G21" s="17">
        <f>'[1]Sheet1'!U20</f>
        <v>76.75</v>
      </c>
      <c r="H21" s="20"/>
      <c r="I21" s="20"/>
      <c r="J21" s="20"/>
      <c r="K21" s="24"/>
    </row>
    <row r="22" spans="1:11" s="1" customFormat="1" ht="24.75" customHeight="1">
      <c r="A22" s="18"/>
      <c r="B22" s="19"/>
      <c r="C22" s="18"/>
      <c r="D22" s="20"/>
      <c r="E22" s="16" t="str">
        <f>'[1]Sheet1'!D21</f>
        <v>燕慧</v>
      </c>
      <c r="F22" s="17" t="str">
        <f>'[1]Sheet1'!C21</f>
        <v>012096</v>
      </c>
      <c r="G22" s="17">
        <f>'[1]Sheet1'!U21</f>
        <v>76.5</v>
      </c>
      <c r="H22" s="20"/>
      <c r="I22" s="20"/>
      <c r="J22" s="20"/>
      <c r="K22" s="24"/>
    </row>
    <row r="23" spans="1:11" s="1" customFormat="1" ht="24.75" customHeight="1">
      <c r="A23" s="18"/>
      <c r="B23" s="19"/>
      <c r="C23" s="18"/>
      <c r="D23" s="20"/>
      <c r="E23" s="16" t="str">
        <f>'[1]Sheet1'!D22</f>
        <v>张佳鑫</v>
      </c>
      <c r="F23" s="17" t="str">
        <f>'[1]Sheet1'!C22</f>
        <v>018224</v>
      </c>
      <c r="G23" s="17">
        <f>'[1]Sheet1'!U22</f>
        <v>76</v>
      </c>
      <c r="H23" s="20"/>
      <c r="I23" s="20"/>
      <c r="J23" s="20"/>
      <c r="K23" s="24"/>
    </row>
    <row r="24" spans="1:11" s="1" customFormat="1" ht="24.75" customHeight="1">
      <c r="A24" s="18"/>
      <c r="B24" s="19"/>
      <c r="C24" s="18"/>
      <c r="D24" s="20"/>
      <c r="E24" s="16" t="str">
        <f>'[1]Sheet1'!D23</f>
        <v>曲晨</v>
      </c>
      <c r="F24" s="17" t="str">
        <f>'[1]Sheet1'!C23</f>
        <v>014915</v>
      </c>
      <c r="G24" s="17">
        <f>'[1]Sheet1'!U23</f>
        <v>75.5</v>
      </c>
      <c r="H24" s="20"/>
      <c r="I24" s="20"/>
      <c r="J24" s="20"/>
      <c r="K24" s="24"/>
    </row>
    <row r="25" spans="1:11" s="1" customFormat="1" ht="24.75" customHeight="1">
      <c r="A25" s="18"/>
      <c r="B25" s="19"/>
      <c r="C25" s="18"/>
      <c r="D25" s="20"/>
      <c r="E25" s="16" t="str">
        <f>'[1]Sheet1'!D24</f>
        <v>杨泽宇</v>
      </c>
      <c r="F25" s="17" t="str">
        <f>'[1]Sheet1'!C24</f>
        <v>010729</v>
      </c>
      <c r="G25" s="17">
        <f>'[1]Sheet1'!U24</f>
        <v>75</v>
      </c>
      <c r="H25" s="20"/>
      <c r="I25" s="20"/>
      <c r="J25" s="20"/>
      <c r="K25" s="24"/>
    </row>
    <row r="26" spans="1:11" s="1" customFormat="1" ht="24.75" customHeight="1">
      <c r="A26" s="18"/>
      <c r="B26" s="19"/>
      <c r="C26" s="18"/>
      <c r="D26" s="20"/>
      <c r="E26" s="16" t="str">
        <f>'[1]Sheet1'!D25</f>
        <v>郑倩</v>
      </c>
      <c r="F26" s="17" t="str">
        <f>'[1]Sheet1'!C25</f>
        <v>019454</v>
      </c>
      <c r="G26" s="17">
        <f>'[1]Sheet1'!U25</f>
        <v>74</v>
      </c>
      <c r="H26" s="20"/>
      <c r="I26" s="20"/>
      <c r="J26" s="20"/>
      <c r="K26" s="24"/>
    </row>
    <row r="27" spans="1:11" s="1" customFormat="1" ht="24.75" customHeight="1">
      <c r="A27" s="18"/>
      <c r="B27" s="19"/>
      <c r="C27" s="18"/>
      <c r="D27" s="20"/>
      <c r="E27" s="16" t="str">
        <f>'[1]Sheet1'!D26</f>
        <v>刘淑萍</v>
      </c>
      <c r="F27" s="17" t="str">
        <f>'[1]Sheet1'!C26</f>
        <v>014308</v>
      </c>
      <c r="G27" s="17">
        <f>'[1]Sheet1'!U26</f>
        <v>74</v>
      </c>
      <c r="H27" s="20"/>
      <c r="I27" s="20"/>
      <c r="J27" s="20"/>
      <c r="K27" s="24"/>
    </row>
    <row r="28" spans="1:11" s="1" customFormat="1" ht="24.75" customHeight="1">
      <c r="A28" s="18"/>
      <c r="B28" s="19"/>
      <c r="C28" s="18"/>
      <c r="D28" s="20"/>
      <c r="E28" s="16" t="str">
        <f>'[1]Sheet1'!D27</f>
        <v>钟美玲</v>
      </c>
      <c r="F28" s="17" t="str">
        <f>'[1]Sheet1'!C27</f>
        <v>020030</v>
      </c>
      <c r="G28" s="17">
        <f>'[1]Sheet1'!U27</f>
        <v>72.75</v>
      </c>
      <c r="H28" s="21"/>
      <c r="I28" s="21"/>
      <c r="J28" s="20"/>
      <c r="K28" s="24"/>
    </row>
    <row r="29" spans="1:11" s="1" customFormat="1" ht="24.75" customHeight="1">
      <c r="A29" s="16">
        <v>2</v>
      </c>
      <c r="B29" s="22" t="s">
        <v>23</v>
      </c>
      <c r="C29" s="16" t="s">
        <v>17</v>
      </c>
      <c r="D29" s="23" t="s">
        <v>24</v>
      </c>
      <c r="E29" s="16" t="s">
        <v>25</v>
      </c>
      <c r="F29" s="23" t="s">
        <v>26</v>
      </c>
      <c r="G29" s="23">
        <v>82</v>
      </c>
      <c r="H29" s="23" t="s">
        <v>19</v>
      </c>
      <c r="I29" s="23" t="s">
        <v>27</v>
      </c>
      <c r="J29" s="23" t="s">
        <v>21</v>
      </c>
      <c r="K29" s="23" t="s">
        <v>22</v>
      </c>
    </row>
    <row r="30" spans="1:11" s="1" customFormat="1" ht="24.75" customHeight="1">
      <c r="A30" s="16"/>
      <c r="B30" s="22"/>
      <c r="C30" s="16"/>
      <c r="D30" s="23"/>
      <c r="E30" s="16" t="s">
        <v>28</v>
      </c>
      <c r="F30" s="23" t="s">
        <v>29</v>
      </c>
      <c r="G30" s="23">
        <v>81.75</v>
      </c>
      <c r="H30" s="23"/>
      <c r="I30" s="23"/>
      <c r="J30" s="23"/>
      <c r="K30" s="16"/>
    </row>
    <row r="31" spans="1:11" s="1" customFormat="1" ht="24.75" customHeight="1">
      <c r="A31" s="16"/>
      <c r="B31" s="22"/>
      <c r="C31" s="16"/>
      <c r="D31" s="23"/>
      <c r="E31" s="16" t="s">
        <v>30</v>
      </c>
      <c r="F31" s="23" t="s">
        <v>31</v>
      </c>
      <c r="G31" s="23">
        <v>81.25</v>
      </c>
      <c r="H31" s="23"/>
      <c r="I31" s="23"/>
      <c r="J31" s="23"/>
      <c r="K31" s="16"/>
    </row>
    <row r="32" spans="1:11" s="1" customFormat="1" ht="24.75" customHeight="1">
      <c r="A32" s="16"/>
      <c r="B32" s="22"/>
      <c r="C32" s="16"/>
      <c r="D32" s="23"/>
      <c r="E32" s="16" t="s">
        <v>32</v>
      </c>
      <c r="F32" s="23" t="s">
        <v>33</v>
      </c>
      <c r="G32" s="23">
        <v>81.25</v>
      </c>
      <c r="H32" s="23"/>
      <c r="I32" s="23"/>
      <c r="J32" s="23"/>
      <c r="K32" s="16"/>
    </row>
    <row r="33" spans="1:11" s="1" customFormat="1" ht="24.75" customHeight="1">
      <c r="A33" s="16"/>
      <c r="B33" s="22"/>
      <c r="C33" s="16"/>
      <c r="D33" s="23"/>
      <c r="E33" s="16" t="s">
        <v>34</v>
      </c>
      <c r="F33" s="23" t="s">
        <v>35</v>
      </c>
      <c r="G33" s="23">
        <v>80.75</v>
      </c>
      <c r="H33" s="23"/>
      <c r="I33" s="23"/>
      <c r="J33" s="23"/>
      <c r="K33" s="16"/>
    </row>
    <row r="34" spans="1:11" s="1" customFormat="1" ht="24.75" customHeight="1">
      <c r="A34" s="16"/>
      <c r="B34" s="22"/>
      <c r="C34" s="16"/>
      <c r="D34" s="23"/>
      <c r="E34" s="16" t="s">
        <v>36</v>
      </c>
      <c r="F34" s="23" t="s">
        <v>37</v>
      </c>
      <c r="G34" s="23">
        <v>80</v>
      </c>
      <c r="H34" s="23"/>
      <c r="I34" s="23"/>
      <c r="J34" s="23"/>
      <c r="K34" s="16"/>
    </row>
    <row r="35" spans="1:11" s="1" customFormat="1" ht="24.75" customHeight="1">
      <c r="A35" s="16"/>
      <c r="B35" s="22"/>
      <c r="C35" s="16"/>
      <c r="D35" s="23"/>
      <c r="E35" s="16" t="s">
        <v>38</v>
      </c>
      <c r="F35" s="23" t="s">
        <v>39</v>
      </c>
      <c r="G35" s="23">
        <v>79.75</v>
      </c>
      <c r="H35" s="23"/>
      <c r="I35" s="23"/>
      <c r="J35" s="23"/>
      <c r="K35" s="16"/>
    </row>
    <row r="36" spans="1:11" s="1" customFormat="1" ht="24.75" customHeight="1">
      <c r="A36" s="16"/>
      <c r="B36" s="22"/>
      <c r="C36" s="16"/>
      <c r="D36" s="23"/>
      <c r="E36" s="16" t="s">
        <v>40</v>
      </c>
      <c r="F36" s="23" t="s">
        <v>41</v>
      </c>
      <c r="G36" s="23">
        <v>79.5</v>
      </c>
      <c r="H36" s="23"/>
      <c r="I36" s="23"/>
      <c r="J36" s="23"/>
      <c r="K36" s="16"/>
    </row>
    <row r="37" spans="1:11" s="1" customFormat="1" ht="24.75" customHeight="1">
      <c r="A37" s="16"/>
      <c r="B37" s="22"/>
      <c r="C37" s="16"/>
      <c r="D37" s="23"/>
      <c r="E37" s="16" t="s">
        <v>42</v>
      </c>
      <c r="F37" s="23" t="s">
        <v>43</v>
      </c>
      <c r="G37" s="23">
        <v>79.5</v>
      </c>
      <c r="H37" s="23"/>
      <c r="I37" s="23"/>
      <c r="J37" s="23"/>
      <c r="K37" s="16"/>
    </row>
    <row r="38" spans="1:11" s="1" customFormat="1" ht="24.75" customHeight="1">
      <c r="A38" s="16"/>
      <c r="B38" s="22"/>
      <c r="C38" s="16"/>
      <c r="D38" s="23"/>
      <c r="E38" s="16" t="s">
        <v>44</v>
      </c>
      <c r="F38" s="23" t="s">
        <v>45</v>
      </c>
      <c r="G38" s="23">
        <v>79.5</v>
      </c>
      <c r="H38" s="23"/>
      <c r="I38" s="23"/>
      <c r="J38" s="23"/>
      <c r="K38" s="16"/>
    </row>
    <row r="39" spans="1:11" s="1" customFormat="1" ht="24.75" customHeight="1">
      <c r="A39" s="16"/>
      <c r="B39" s="22"/>
      <c r="C39" s="16"/>
      <c r="D39" s="23"/>
      <c r="E39" s="16" t="s">
        <v>46</v>
      </c>
      <c r="F39" s="23" t="s">
        <v>47</v>
      </c>
      <c r="G39" s="23">
        <v>77.75</v>
      </c>
      <c r="H39" s="23"/>
      <c r="I39" s="23"/>
      <c r="J39" s="23"/>
      <c r="K39" s="16"/>
    </row>
    <row r="40" spans="1:11" s="1" customFormat="1" ht="24.75" customHeight="1">
      <c r="A40" s="16"/>
      <c r="B40" s="22"/>
      <c r="C40" s="16"/>
      <c r="D40" s="23"/>
      <c r="E40" s="16" t="s">
        <v>48</v>
      </c>
      <c r="F40" s="23" t="s">
        <v>49</v>
      </c>
      <c r="G40" s="23">
        <v>77</v>
      </c>
      <c r="H40" s="23"/>
      <c r="I40" s="23"/>
      <c r="J40" s="23"/>
      <c r="K40" s="16"/>
    </row>
    <row r="41" spans="1:11" s="1" customFormat="1" ht="24.75" customHeight="1">
      <c r="A41" s="16"/>
      <c r="B41" s="22"/>
      <c r="C41" s="16"/>
      <c r="D41" s="23"/>
      <c r="E41" s="16" t="s">
        <v>50</v>
      </c>
      <c r="F41" s="23" t="s">
        <v>51</v>
      </c>
      <c r="G41" s="23">
        <v>76.25</v>
      </c>
      <c r="H41" s="23"/>
      <c r="I41" s="23"/>
      <c r="J41" s="23"/>
      <c r="K41" s="16"/>
    </row>
    <row r="42" spans="1:11" s="1" customFormat="1" ht="24.75" customHeight="1">
      <c r="A42" s="16"/>
      <c r="B42" s="22"/>
      <c r="C42" s="16"/>
      <c r="D42" s="23"/>
      <c r="E42" s="16" t="s">
        <v>52</v>
      </c>
      <c r="F42" s="23" t="s">
        <v>53</v>
      </c>
      <c r="G42" s="23">
        <v>76.25</v>
      </c>
      <c r="H42" s="23"/>
      <c r="I42" s="23"/>
      <c r="J42" s="23"/>
      <c r="K42" s="16"/>
    </row>
    <row r="43" spans="1:11" s="1" customFormat="1" ht="24.75" customHeight="1">
      <c r="A43" s="16"/>
      <c r="B43" s="22"/>
      <c r="C43" s="16"/>
      <c r="D43" s="23"/>
      <c r="E43" s="16" t="s">
        <v>54</v>
      </c>
      <c r="F43" s="23" t="s">
        <v>55</v>
      </c>
      <c r="G43" s="23">
        <v>74.25</v>
      </c>
      <c r="H43" s="23"/>
      <c r="I43" s="23"/>
      <c r="J43" s="23"/>
      <c r="K43" s="16"/>
    </row>
    <row r="44" spans="1:11" s="1" customFormat="1" ht="24.75" customHeight="1">
      <c r="A44" s="16"/>
      <c r="B44" s="22"/>
      <c r="C44" s="16"/>
      <c r="D44" s="23"/>
      <c r="E44" s="16" t="s">
        <v>56</v>
      </c>
      <c r="F44" s="23" t="s">
        <v>57</v>
      </c>
      <c r="G44" s="23">
        <v>71.75</v>
      </c>
      <c r="H44" s="23"/>
      <c r="I44" s="23"/>
      <c r="J44" s="23"/>
      <c r="K44" s="16"/>
    </row>
    <row r="45" spans="1:11" s="1" customFormat="1" ht="24.75" customHeight="1">
      <c r="A45" s="16"/>
      <c r="B45" s="22"/>
      <c r="C45" s="16"/>
      <c r="D45" s="23"/>
      <c r="E45" s="16" t="s">
        <v>58</v>
      </c>
      <c r="F45" s="23" t="s">
        <v>59</v>
      </c>
      <c r="G45" s="23">
        <v>70.75</v>
      </c>
      <c r="H45" s="23"/>
      <c r="I45" s="23"/>
      <c r="J45" s="23"/>
      <c r="K45" s="16"/>
    </row>
    <row r="46" spans="1:11" s="1" customFormat="1" ht="24.75" customHeight="1">
      <c r="A46" s="16">
        <v>3</v>
      </c>
      <c r="B46" s="22" t="s">
        <v>60</v>
      </c>
      <c r="C46" s="16" t="s">
        <v>17</v>
      </c>
      <c r="D46" s="23" t="s">
        <v>61</v>
      </c>
      <c r="E46" s="16" t="s">
        <v>62</v>
      </c>
      <c r="F46" s="23" t="s">
        <v>63</v>
      </c>
      <c r="G46" s="23">
        <v>83</v>
      </c>
      <c r="H46" s="15" t="s">
        <v>64</v>
      </c>
      <c r="I46" s="15" t="s">
        <v>65</v>
      </c>
      <c r="J46" s="23" t="s">
        <v>21</v>
      </c>
      <c r="K46" s="23" t="s">
        <v>22</v>
      </c>
    </row>
    <row r="47" spans="1:11" s="1" customFormat="1" ht="24.75" customHeight="1">
      <c r="A47" s="16"/>
      <c r="B47" s="22"/>
      <c r="C47" s="16"/>
      <c r="D47" s="23"/>
      <c r="E47" s="16" t="s">
        <v>66</v>
      </c>
      <c r="F47" s="23" t="s">
        <v>67</v>
      </c>
      <c r="G47" s="23">
        <v>81.75</v>
      </c>
      <c r="H47" s="20"/>
      <c r="I47" s="20"/>
      <c r="J47" s="23"/>
      <c r="K47" s="16"/>
    </row>
    <row r="48" spans="1:11" s="1" customFormat="1" ht="24.75" customHeight="1">
      <c r="A48" s="16"/>
      <c r="B48" s="22"/>
      <c r="C48" s="16"/>
      <c r="D48" s="23"/>
      <c r="E48" s="16" t="s">
        <v>68</v>
      </c>
      <c r="F48" s="23" t="s">
        <v>69</v>
      </c>
      <c r="G48" s="23">
        <v>80.75</v>
      </c>
      <c r="H48" s="20"/>
      <c r="I48" s="20"/>
      <c r="J48" s="23"/>
      <c r="K48" s="16"/>
    </row>
    <row r="49" spans="1:11" s="1" customFormat="1" ht="24.75" customHeight="1">
      <c r="A49" s="16"/>
      <c r="B49" s="22"/>
      <c r="C49" s="16"/>
      <c r="D49" s="23"/>
      <c r="E49" s="16" t="s">
        <v>70</v>
      </c>
      <c r="F49" s="23" t="s">
        <v>71</v>
      </c>
      <c r="G49" s="23">
        <v>80.25</v>
      </c>
      <c r="H49" s="20"/>
      <c r="I49" s="20"/>
      <c r="J49" s="23"/>
      <c r="K49" s="16"/>
    </row>
    <row r="50" spans="1:11" s="1" customFormat="1" ht="24.75" customHeight="1">
      <c r="A50" s="16"/>
      <c r="B50" s="22"/>
      <c r="C50" s="16"/>
      <c r="D50" s="23"/>
      <c r="E50" s="16" t="s">
        <v>72</v>
      </c>
      <c r="F50" s="23" t="s">
        <v>73</v>
      </c>
      <c r="G50" s="23">
        <v>80</v>
      </c>
      <c r="H50" s="20"/>
      <c r="I50" s="20"/>
      <c r="J50" s="23"/>
      <c r="K50" s="16"/>
    </row>
    <row r="51" spans="1:11" s="1" customFormat="1" ht="24.75" customHeight="1">
      <c r="A51" s="16"/>
      <c r="B51" s="22"/>
      <c r="C51" s="16"/>
      <c r="D51" s="23"/>
      <c r="E51" s="16" t="s">
        <v>74</v>
      </c>
      <c r="F51" s="23" t="s">
        <v>75</v>
      </c>
      <c r="G51" s="23">
        <v>79.75</v>
      </c>
      <c r="H51" s="20"/>
      <c r="I51" s="20"/>
      <c r="J51" s="23"/>
      <c r="K51" s="16"/>
    </row>
    <row r="52" spans="1:11" s="1" customFormat="1" ht="24.75" customHeight="1">
      <c r="A52" s="16"/>
      <c r="B52" s="22"/>
      <c r="C52" s="16"/>
      <c r="D52" s="23"/>
      <c r="E52" s="16" t="s">
        <v>76</v>
      </c>
      <c r="F52" s="23" t="s">
        <v>77</v>
      </c>
      <c r="G52" s="23">
        <v>79.75</v>
      </c>
      <c r="H52" s="20"/>
      <c r="I52" s="20"/>
      <c r="J52" s="23"/>
      <c r="K52" s="16"/>
    </row>
    <row r="53" spans="1:11" s="1" customFormat="1" ht="24.75" customHeight="1">
      <c r="A53" s="16"/>
      <c r="B53" s="22"/>
      <c r="C53" s="16"/>
      <c r="D53" s="23"/>
      <c r="E53" s="16" t="s">
        <v>78</v>
      </c>
      <c r="F53" s="23" t="s">
        <v>79</v>
      </c>
      <c r="G53" s="23">
        <v>79.25</v>
      </c>
      <c r="H53" s="20"/>
      <c r="I53" s="20"/>
      <c r="J53" s="23"/>
      <c r="K53" s="16"/>
    </row>
    <row r="54" spans="1:11" s="1" customFormat="1" ht="24.75" customHeight="1">
      <c r="A54" s="16"/>
      <c r="B54" s="22"/>
      <c r="C54" s="16"/>
      <c r="D54" s="23"/>
      <c r="E54" s="16" t="s">
        <v>80</v>
      </c>
      <c r="F54" s="23" t="s">
        <v>81</v>
      </c>
      <c r="G54" s="23">
        <v>79.25</v>
      </c>
      <c r="H54" s="20"/>
      <c r="I54" s="20"/>
      <c r="J54" s="23"/>
      <c r="K54" s="16"/>
    </row>
    <row r="55" spans="1:11" s="1" customFormat="1" ht="24.75" customHeight="1">
      <c r="A55" s="16"/>
      <c r="B55" s="22"/>
      <c r="C55" s="16"/>
      <c r="D55" s="23"/>
      <c r="E55" s="16" t="s">
        <v>82</v>
      </c>
      <c r="F55" s="23" t="s">
        <v>83</v>
      </c>
      <c r="G55" s="23">
        <v>79.25</v>
      </c>
      <c r="H55" s="20"/>
      <c r="I55" s="20"/>
      <c r="J55" s="23"/>
      <c r="K55" s="16"/>
    </row>
    <row r="56" spans="1:11" s="1" customFormat="1" ht="24.75" customHeight="1">
      <c r="A56" s="16"/>
      <c r="B56" s="22"/>
      <c r="C56" s="16"/>
      <c r="D56" s="23"/>
      <c r="E56" s="16" t="s">
        <v>84</v>
      </c>
      <c r="F56" s="23" t="s">
        <v>85</v>
      </c>
      <c r="G56" s="23">
        <v>79</v>
      </c>
      <c r="H56" s="20"/>
      <c r="I56" s="20"/>
      <c r="J56" s="23"/>
      <c r="K56" s="16"/>
    </row>
    <row r="57" spans="1:11" s="1" customFormat="1" ht="24.75" customHeight="1">
      <c r="A57" s="16"/>
      <c r="B57" s="22"/>
      <c r="C57" s="16"/>
      <c r="D57" s="23"/>
      <c r="E57" s="16" t="s">
        <v>86</v>
      </c>
      <c r="F57" s="23" t="s">
        <v>87</v>
      </c>
      <c r="G57" s="23">
        <v>79</v>
      </c>
      <c r="H57" s="20"/>
      <c r="I57" s="20"/>
      <c r="J57" s="23"/>
      <c r="K57" s="16"/>
    </row>
    <row r="58" spans="1:11" s="1" customFormat="1" ht="24.75" customHeight="1">
      <c r="A58" s="16"/>
      <c r="B58" s="22"/>
      <c r="C58" s="16"/>
      <c r="D58" s="23"/>
      <c r="E58" s="16" t="s">
        <v>88</v>
      </c>
      <c r="F58" s="23" t="s">
        <v>89</v>
      </c>
      <c r="G58" s="23">
        <v>79</v>
      </c>
      <c r="H58" s="20"/>
      <c r="I58" s="20"/>
      <c r="J58" s="23"/>
      <c r="K58" s="16"/>
    </row>
    <row r="59" spans="1:11" s="1" customFormat="1" ht="24.75" customHeight="1">
      <c r="A59" s="16"/>
      <c r="B59" s="22"/>
      <c r="C59" s="16"/>
      <c r="D59" s="23"/>
      <c r="E59" s="16" t="s">
        <v>90</v>
      </c>
      <c r="F59" s="23" t="s">
        <v>91</v>
      </c>
      <c r="G59" s="23">
        <v>78.75</v>
      </c>
      <c r="H59" s="20"/>
      <c r="I59" s="20"/>
      <c r="J59" s="23"/>
      <c r="K59" s="16"/>
    </row>
    <row r="60" spans="1:11" s="1" customFormat="1" ht="24.75" customHeight="1">
      <c r="A60" s="16"/>
      <c r="B60" s="22"/>
      <c r="C60" s="16"/>
      <c r="D60" s="23"/>
      <c r="E60" s="16" t="s">
        <v>92</v>
      </c>
      <c r="F60" s="23" t="s">
        <v>93</v>
      </c>
      <c r="G60" s="23">
        <v>78.5</v>
      </c>
      <c r="H60" s="20"/>
      <c r="I60" s="20"/>
      <c r="J60" s="23"/>
      <c r="K60" s="16"/>
    </row>
    <row r="61" spans="1:11" s="1" customFormat="1" ht="24.75" customHeight="1">
      <c r="A61" s="16"/>
      <c r="B61" s="22"/>
      <c r="C61" s="16"/>
      <c r="D61" s="23"/>
      <c r="E61" s="16" t="s">
        <v>94</v>
      </c>
      <c r="F61" s="23" t="s">
        <v>95</v>
      </c>
      <c r="G61" s="23">
        <v>77.75</v>
      </c>
      <c r="H61" s="20"/>
      <c r="I61" s="20"/>
      <c r="J61" s="23"/>
      <c r="K61" s="16"/>
    </row>
    <row r="62" spans="1:11" s="1" customFormat="1" ht="24.75" customHeight="1">
      <c r="A62" s="16"/>
      <c r="B62" s="22"/>
      <c r="C62" s="16"/>
      <c r="D62" s="23"/>
      <c r="E62" s="16" t="s">
        <v>96</v>
      </c>
      <c r="F62" s="23" t="s">
        <v>97</v>
      </c>
      <c r="G62" s="23">
        <v>77.25</v>
      </c>
      <c r="H62" s="20"/>
      <c r="I62" s="20"/>
      <c r="J62" s="23"/>
      <c r="K62" s="16"/>
    </row>
    <row r="63" spans="1:11" s="1" customFormat="1" ht="24.75" customHeight="1">
      <c r="A63" s="16"/>
      <c r="B63" s="22"/>
      <c r="C63" s="16"/>
      <c r="D63" s="23"/>
      <c r="E63" s="16" t="s">
        <v>98</v>
      </c>
      <c r="F63" s="23" t="s">
        <v>99</v>
      </c>
      <c r="G63" s="23">
        <v>77</v>
      </c>
      <c r="H63" s="20"/>
      <c r="I63" s="20"/>
      <c r="J63" s="23"/>
      <c r="K63" s="16"/>
    </row>
    <row r="64" spans="1:11" s="1" customFormat="1" ht="24.75" customHeight="1">
      <c r="A64" s="16"/>
      <c r="B64" s="22"/>
      <c r="C64" s="16"/>
      <c r="D64" s="23"/>
      <c r="E64" s="16" t="s">
        <v>100</v>
      </c>
      <c r="F64" s="23" t="s">
        <v>101</v>
      </c>
      <c r="G64" s="23">
        <v>76.75</v>
      </c>
      <c r="H64" s="20"/>
      <c r="I64" s="20"/>
      <c r="J64" s="23"/>
      <c r="K64" s="16"/>
    </row>
    <row r="65" spans="1:11" s="1" customFormat="1" ht="24.75" customHeight="1">
      <c r="A65" s="16"/>
      <c r="B65" s="22"/>
      <c r="C65" s="16"/>
      <c r="D65" s="23"/>
      <c r="E65" s="16" t="s">
        <v>102</v>
      </c>
      <c r="F65" s="23" t="s">
        <v>103</v>
      </c>
      <c r="G65" s="23">
        <v>76.75</v>
      </c>
      <c r="H65" s="20"/>
      <c r="I65" s="20"/>
      <c r="J65" s="23"/>
      <c r="K65" s="16"/>
    </row>
    <row r="66" spans="1:11" s="1" customFormat="1" ht="24.75" customHeight="1">
      <c r="A66" s="16"/>
      <c r="B66" s="22"/>
      <c r="C66" s="16"/>
      <c r="D66" s="23"/>
      <c r="E66" s="16" t="s">
        <v>104</v>
      </c>
      <c r="F66" s="23" t="s">
        <v>105</v>
      </c>
      <c r="G66" s="23">
        <v>76.5</v>
      </c>
      <c r="H66" s="20"/>
      <c r="I66" s="20"/>
      <c r="J66" s="23"/>
      <c r="K66" s="16"/>
    </row>
    <row r="67" spans="1:11" s="1" customFormat="1" ht="24.75" customHeight="1">
      <c r="A67" s="16"/>
      <c r="B67" s="22"/>
      <c r="C67" s="16"/>
      <c r="D67" s="23"/>
      <c r="E67" s="16" t="s">
        <v>106</v>
      </c>
      <c r="F67" s="23" t="s">
        <v>107</v>
      </c>
      <c r="G67" s="23">
        <v>76.5</v>
      </c>
      <c r="H67" s="20"/>
      <c r="I67" s="20"/>
      <c r="J67" s="23"/>
      <c r="K67" s="16"/>
    </row>
    <row r="68" spans="1:11" s="1" customFormat="1" ht="24.75" customHeight="1">
      <c r="A68" s="16"/>
      <c r="B68" s="22"/>
      <c r="C68" s="16"/>
      <c r="D68" s="23"/>
      <c r="E68" s="16" t="s">
        <v>108</v>
      </c>
      <c r="F68" s="23" t="s">
        <v>109</v>
      </c>
      <c r="G68" s="23">
        <v>75.75</v>
      </c>
      <c r="H68" s="20"/>
      <c r="I68" s="20"/>
      <c r="J68" s="23"/>
      <c r="K68" s="16"/>
    </row>
    <row r="69" spans="1:11" s="1" customFormat="1" ht="24.75" customHeight="1">
      <c r="A69" s="16"/>
      <c r="B69" s="22"/>
      <c r="C69" s="16"/>
      <c r="D69" s="23"/>
      <c r="E69" s="16" t="s">
        <v>110</v>
      </c>
      <c r="F69" s="23" t="s">
        <v>111</v>
      </c>
      <c r="G69" s="23">
        <v>75.75</v>
      </c>
      <c r="H69" s="20"/>
      <c r="I69" s="20"/>
      <c r="J69" s="23"/>
      <c r="K69" s="16"/>
    </row>
    <row r="70" spans="1:11" s="1" customFormat="1" ht="24.75" customHeight="1">
      <c r="A70" s="16"/>
      <c r="B70" s="22"/>
      <c r="C70" s="16"/>
      <c r="D70" s="23"/>
      <c r="E70" s="16" t="s">
        <v>112</v>
      </c>
      <c r="F70" s="23" t="s">
        <v>113</v>
      </c>
      <c r="G70" s="23">
        <v>75.75</v>
      </c>
      <c r="H70" s="21"/>
      <c r="I70" s="21"/>
      <c r="J70" s="23"/>
      <c r="K70" s="16"/>
    </row>
    <row r="71" ht="14.25" customHeight="1">
      <c r="A71" s="25" t="s">
        <v>114</v>
      </c>
    </row>
  </sheetData>
  <sheetProtection/>
  <mergeCells count="36">
    <mergeCell ref="A1:K1"/>
    <mergeCell ref="A2:C2"/>
    <mergeCell ref="D2:E2"/>
    <mergeCell ref="E3:G3"/>
    <mergeCell ref="A3:A4"/>
    <mergeCell ref="A5:A28"/>
    <mergeCell ref="A29:A45"/>
    <mergeCell ref="A46:A70"/>
    <mergeCell ref="B3:B4"/>
    <mergeCell ref="B5:B28"/>
    <mergeCell ref="B29:B45"/>
    <mergeCell ref="B46:B70"/>
    <mergeCell ref="C3:C4"/>
    <mergeCell ref="C5:C28"/>
    <mergeCell ref="C29:C45"/>
    <mergeCell ref="C46:C70"/>
    <mergeCell ref="D3:D4"/>
    <mergeCell ref="D5:D28"/>
    <mergeCell ref="D29:D45"/>
    <mergeCell ref="D46:D70"/>
    <mergeCell ref="H3:H4"/>
    <mergeCell ref="H5:H28"/>
    <mergeCell ref="H29:H45"/>
    <mergeCell ref="H46:H70"/>
    <mergeCell ref="I3:I4"/>
    <mergeCell ref="I5:I28"/>
    <mergeCell ref="I29:I45"/>
    <mergeCell ref="I46:I70"/>
    <mergeCell ref="J3:J4"/>
    <mergeCell ref="J5:J28"/>
    <mergeCell ref="J29:J45"/>
    <mergeCell ref="J46:J70"/>
    <mergeCell ref="K3:K4"/>
    <mergeCell ref="K5:K28"/>
    <mergeCell ref="K29:K45"/>
    <mergeCell ref="K46:K70"/>
  </mergeCells>
  <printOptions/>
  <pageMargins left="0.3937007874015748" right="0.1968503937007874" top="0.31496062992125984" bottom="0.3149606299212598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凹凸曼</cp:lastModifiedBy>
  <cp:lastPrinted>2020-12-22T01:16:38Z</cp:lastPrinted>
  <dcterms:created xsi:type="dcterms:W3CDTF">2006-09-13T11:21:51Z</dcterms:created>
  <dcterms:modified xsi:type="dcterms:W3CDTF">2020-12-24T05:04:54Z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